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240"/>
  </bookViews>
  <sheets>
    <sheet name="LED屏" sheetId="2" r:id="rId1"/>
  </sheets>
  <calcPr calcId="144525"/>
</workbook>
</file>

<file path=xl/sharedStrings.xml><?xml version="1.0" encoding="utf-8"?>
<sst xmlns="http://schemas.openxmlformats.org/spreadsheetml/2006/main" count="126" uniqueCount="89">
  <si>
    <t>室内全彩LED屏及会标屏参数及明细清单</t>
  </si>
  <si>
    <t>序号</t>
  </si>
  <si>
    <t>项目内容</t>
  </si>
  <si>
    <t>品牌</t>
  </si>
  <si>
    <t>型号</t>
  </si>
  <si>
    <t>规格型号</t>
  </si>
  <si>
    <t>工程量</t>
  </si>
  <si>
    <t>单位</t>
  </si>
  <si>
    <t>单价</t>
  </si>
  <si>
    <t>总价</t>
  </si>
  <si>
    <t xml:space="preserve">室内P2全彩显示屏
</t>
  </si>
  <si>
    <t>恒彩</t>
  </si>
  <si>
    <t>HC-TC153ER</t>
  </si>
  <si>
    <t xml:space="preserve">1.LED显示屏整屏像素失控率小于0.000001且区域像素失控率小于0.000003。
2.LED显示屏整屏平整度：≤0.10mm，模组间缝隙：≤0.10mm，像素点间距≤1.538mm;像素密度≥422500点/㎡，每个像素点采用1纯红1纯绿1纯蓝三像素，表贴三合一封装产品具备生产厂家标识，货物编码可查。
3.LED显示屏整屏平整度：≤0.10mm，模组间缝隙：≤0.10mm。
4、具备防蓝光护眼功能，蓝光辐射能量≤20%（中标人需提供国家认可检测机构出具的检测报告复印件并加盖中标人鲜章证明，原件备查）。
5.显示屏有效显示尺寸为：5.12m*2.56m。
6.LED显示屏具有电源过流、短路、过压、欠压、断电保护功能，分布上电措施（中标人需提供国家认可检测机构出具的检测报告复印件并加盖中标人鲜章证明，原件备查）。
7.LED显示屏可以保证在高低温，恒定湿热的环境下正常运行；在高低温，恒定湿热下正常存储。
8.按GB/T 5169.16-2008对样品进行防火测试；产品整机阻燃防护等级达到V-0级；产品选用的PCB阻燃防护等级达到V-0级；产品选用的面罩阻燃防护等级满足HB阻燃等级要求。
9.支持前拆前维护和后拆后维护功能，支持用户级模组前维护方式,可在正面拆卸、安装，支持带电维护,热插拔,维护时间不超过10秒，支持单点维修更换。（中标人需提供国家认可的检测机构出具的检测报告复印件并加盖中标人鲜章证明，原件备查）。
10.显示单元白平衡亮度≥600cd/㎡，对比度≥3000：色温2000K~10000K可调。（中标人需提供国家认可检测机构出具的检测报告复印件并加盖中标人鲜章证明，原件备查）。
11.按照GB4943.1-2011《信息技术设备安全第l部分:通用要求》进行温升测试，最大亮度白色连续工作2小时，模组表面温升小于20℃（中标人需提供国家认可检测机构出具的检测报告复印件并加盖中标人鲜章证明，原件备查）。
12.LED显示屏具有防潮、防尘、防高温、防腐蚀、防燃烧、防静电、防电磁干扰、抗震动等功能；阻燃系统具有烟雾报警和温升报警功能；具有动态扫描方式LED显示屏驱动电路保护功能（中标人需提供国家认可检测机构出具的检测报告复印件并加盖中标人鲜章证明，原件备查）。
</t>
  </si>
  <si>
    <t>㎡</t>
  </si>
  <si>
    <t>海康威视</t>
  </si>
  <si>
    <t>DS-CK20FI/XXX</t>
  </si>
  <si>
    <t>1、像素点间距≤2.0mm;像素密度≥250000点/㎡，每个像素点采用1纯红1纯绿1纯蓝三像素，表贴三合一封装产品具备生产厂家标识，货物编码可查。
2、显示屏有效显示尺寸为：5.12m*2.56m，支持前拆前维护和后拆后维护功能，支持用户级模组前维护方式,可在正面拆卸、安装，支持带电维护,热插拔,维护时间不超过10秒，支持单点维修更换。（中标人需提供国家认可检测机构出具的检测报告复印件并加盖中标人鲜章证明，原件备查）。
4、LED显示屏整屏像素失控率小于0.000001且区域像素失控率小于0.000003，LED显示屏整屏平整度：≤0.10mm，模组间缝隙：≤0.10mm，显示单元白平衡亮度≥600cd/㎡，对比度≥3000：1；色温2000K~10000K可调。（中标人需提供国家认可检测机构出具的检测报告复印件并加盖中标人鲜章证明，原件备查）。
5、支持单点检测逐点校正功能，单点亮度校正，单点颜色校正； 支持多bin色度校正，校正数据存储在模组里，采用色彩管理系统，在LED控制系统对视频解码后，添加二次过滤显示算法，对显示屏每一个发光二极管进行逐点14位颜色校正（中标人需提供国家认可检测机构出具的检测报告复印件并加盖中标人鲜章证明，原件备查）。
6、LED显示屏整屏平整度：≤0.10mm，模组间缝隙：≤0.10mm。具备防蓝光护眼功能，蓝光辐射能量≤20%（中标人需提供国家认可检测机构出具的检测报告复印件并加盖中标人鲜章证明，原件备查）。
7、.按照GB4943.1-2011《信息技术设备安全第l部分:通用要求》进行温升测试，最大亮度白色连续工作2小时，模组表面温升小于20℃（中标人需提供国家认可检测机构出具的检测报告复印件并加盖中标人鲜章证明，原件备查）。
8、LED显示屏具有防潮、防尘、防高温、防腐蚀、防燃烧、防静电、防电磁干扰、抗震动等功能；阻燃系统具有烟雾报警和温升报警功能；具有动态扫描方式LED显示屏驱动电路保护功能（中标人需提供国家认可检测机构出具的检测报告复印件并加盖中标人鲜章证明，原件备查）。
9、LED显示屏具有电源过流、短路、过压、欠压、断电保护功能，分布上电措施（中标人需提供国家认可检测机构出具的检测报告复印件并加盖中标人鲜章证明，原件备查）。
10、LED显示屏可以保证在高低温，恒定湿热的环境下正常运行；在高低温，恒定湿热下正常存储。
11、按GB/T 5169.16-2008对样品进行防火测试；产品整机阻燃防护等级达到V-0级；产品选用的PCB阻燃防护等级达到V-0级；产品选用的面罩阻燃防护等级满足HB阻燃等级要求。                            
12、组成LED显示屏的显示模组的平均失效间隔工作时间MTBF≥100000小时，平均修复时间MTTR≤5分钟。</t>
  </si>
  <si>
    <t>松田</t>
  </si>
  <si>
    <t>SR-15C2G</t>
  </si>
  <si>
    <t xml:space="preserve">1.显示屏有效显示尺寸为：5.12m*2.56m，投标方也可根据自身产品尺寸进行拼接，但是设计显示尺寸长和宽均不得小于规定长宽，误差范围不超过2％,像素点间距≤1.5mm;像素密度≥422500点/㎡，每个像素点采用1纯红1纯绿1纯蓝三像素，表贴三合一封装产品具备生产厂家标识。
2.LED显示屏整屏像素失控率小于0.000001且区域像素失控率小于0.000002,LED显示屏整屏平整度：≤0.08mm，模组间缝隙：≤0.08mm支持前拆前维护和后拆后维护功能，支持用户级模组前维护方式,可在正面拆卸、安装，支持带电维护,热插拔,维护时间不超过10秒，支持单点维修更换。（中标人需提供国家认可检测机构出具的检测报告复印件并加盖中标人鲜章证明，原件备查）。
3.显示单元白平衡亮度≥550cd/㎡，对比度≥3000：1；色温2000K~10000K可调。（中标人需提供国家认可检测机构出具的检测报告复印件并加盖中标人鲜章证明，原件备查）。
4.支持单点检测逐点校正功能，单点亮度校正，单点颜色校正； 支持多bin色度校正，校正数据存储在模组里，采用色彩管理系统，在LED控制系统对视频解码后，添加二次过滤显示算法，对显示屏每一个发光二极管进行逐点14位颜色校正（中标人需提供国家认可检测机构出具的检测报告复印件并加盖中标人鲜章证明，原件备查）。
5.LED显示屏整屏平整度：≤0.10mm，模组间缝隙：≤0.10mm，具备防蓝光护眼功能，蓝光辐射能量≤20%（中标人需提供国家认可检测机构出具的检测报告复印件并加盖中标人鲜章证明，原件备查）。                            6.LED显示屏具有防潮、防尘、防高温、防腐蚀、防燃烧、防静电、防电磁干扰、抗震动等功能；阻燃系统具有烟雾报警和温升报警功能；具有动态扫描方式LED显示屏驱动电路保护功能；（中标人需提供国家认可检测机构出具的检测报告复印件并加盖中标人鲜章证明，原件备查）。
7.按照GB4943.1-2011《信息技术设备安全第l部分:通用要求》进行温升测试，最大亮度白色连续工作2小时，模组表面温升小于20℃（中标人需提供国家认可检测机构出具的检测报告复印件并加盖中标人鲜章证明，原件备查）。
</t>
  </si>
  <si>
    <t>开关电源</t>
  </si>
  <si>
    <t>KJ-R324R25</t>
  </si>
  <si>
    <t xml:space="preserve">直流电压：5V/额定电流：40A/额定功率：180W
</t>
  </si>
  <si>
    <t>台</t>
  </si>
  <si>
    <t>DS-D43Q300PF-5V</t>
  </si>
  <si>
    <t xml:space="preserve">1.直流电压：5V
2.额定电流：40A
3.电流范围：0-40A
4.额定功率：180W
5.电压调节范围：±5%
6.电压精度：±1.0% </t>
  </si>
  <si>
    <t>ST-200-4.5V</t>
  </si>
  <si>
    <t>1.直流电压：4.5V
2.额定电流：40A
3.电流范围：0-40A
4.额定功率：180W
5.电压调节范围：±5%
6.电压精度：±1.0%</t>
  </si>
  <si>
    <t>接收卡</t>
  </si>
  <si>
    <t>HK-D23Q16</t>
  </si>
  <si>
    <t>1.单卡带载 512×256 像素。
2.支持逐点亮色度校正，可以对每个灯点的亮度和色度进行校正，有效消除色差，使整个屏幕的亮度和色度达到高度一致性，提高显示屏的画质。（提供封面具有ilac-MRA、CNAS标识的权威检测机构出具的检测报告）
3.硬件设计和软件设计充分考虑用户部署、系统运行和维护时的场景，使部署更容易，运行更稳定、维护更高效。</t>
  </si>
  <si>
    <t>套</t>
  </si>
  <si>
    <t>DS-D43RXX-X</t>
  </si>
  <si>
    <t xml:space="preserve">1.单卡带载 512×256 像素。
2.支持逐点亮色度校正，可以对每个灯点的亮度和色度进行校正，有效消除色差，使整个屏幕的亮度和色度达到高度一致性，提高显示屏的画质。（提供封面具有ilac-MRA、CNAS标识的权威检测机构出具的检测报告）
3.硬件设计和软件设计充分考虑用户部署、系统运行和维护时的场景，使部署更容易，运行更稳定、维护更高效。
4.集成 16 个标准 HUB75 接口，免接 HUB 板。
5.采用千兆网口，可以连接 PC 端。
6.支持灯板FLASH管理，校正系数双备份，更换灯板后，无需要重新传校正系数，屏体重新断上电即可使用对应灯板校正系数。（提供封面具有ilac-MRA、CNAS标识的权威检测机构出具的检测报告）
7.配合支持3D功能的独立主控，在软件或独立主控的操作面板上开启3D功能，并设置3D参数，使画面显示3D效果（提供封面具有ilac-MRA、CNAS标识的权威检测机构出具的检测报告）
8.RGB独立Gamma调节技术增加调节维度，通过对红Gamma、绿Gamma、蓝Gamma分别进行调节，有效控制显示屏低灰不均匀、白平衡漂移等问题，使画面更加真实、提高色彩调节的灵活性。（提供封面具有ilac-MRA、CNAS标识的权威检测机构出具的检测报告）
9.接收卡出厂时应保存2份应用程序，以防程序更行过程导致的卡死问题（提供封面具有ilac-MRA、CNAS标识的权威检测机构出具的检测报告）
</t>
  </si>
  <si>
    <t>sk-48-R</t>
  </si>
  <si>
    <t xml:space="preserve">1.单卡带载 512×256 像素。
2.支持逐点亮色度校正，可以对每个灯点的亮度和色度进行校正，有效消除色差，使整个屏幕的亮度和色度达到高度一致性，提高显示屏的画质。（提供封面具有ilac-MRA、CNAS标识的权威检测机构出具的检测报告）
3.硬件设计和软件设计充分考虑用户部署、系统运行和维护时的场景，使部署更容易，运行更稳定、维护更高效。
4.集成 16 个标准 HUB75 接口，免接 HUB 板。
5.采用千兆网口，可以连接 PC 端。
6.支持灯板FLASH管理，校正系数双备份，更换灯板后，无需要重新上传校正系数，屏体重新断上电即可使用对应灯板校正系数。（提供封面具有ilac-MRA、CNAS标识的权威检测机构出具的检测报告）
7.配合支持3D功能的独立主控，在软件或独立主控的操作面板上开启3D功能，并设置3D参数，使画面显示3D效果（提供封面具有ilac-MRA、CNAS标识的权威检测机构出具的检测报告）
8.RGB独立Gamma调节技术增加调节维度，通过对红Gamma、绿Gamma、蓝Gamma分别进行调节，有效控制显示屏低灰不均匀、白平衡漂移等问题，使画面更加真实、提高色彩调节的灵活性。（提供封面具有ilac-MRA、CNAS标识的权威检测机构出具的检测报告）
9.接收卡出厂时应保存2份应用程序，以防程序更行过程导致的卡死问题（提供封面具有ilac-MRA、CNAS标识的权威检测机构出具的检测报告）
</t>
  </si>
  <si>
    <t>视频拼接器</t>
  </si>
  <si>
    <t>EQ-D23Q42</t>
  </si>
  <si>
    <t>1、支持解码≥4路2400W@25fps、或8路1200W@25fps、或16路800W@25fps、或32路400W@25fps、或 64路200W@30fps，128路720P@30fps，或128路4CIF@30fps以下分辨率。2、支持网络、数字视频信号的接入和切换输出，支持解码H.265、H.264、MPEG4、MJPEG等主流的编码格式，支持PS、TS、ES、RTP等主流封装格式，支持ONVIF协议接入设备解码。</t>
  </si>
  <si>
    <t>DS-B21-04D-08HU</t>
  </si>
  <si>
    <t xml:space="preserve">1. 框架式结构，采用无源背板，≥10个业务板卡插槽，系统稳定可靠；
2. ≥4个10M/100M/1000M自适应以太网口，≥4路DVI输入接口（支持转VGA或HDMI）、≥8路HDMI输出接口；
3. 支持解码≥4路2400W@25fps、或8路1200W@25fps、或16路800W@25fps、或32路400W@25fps、或 64路200W@30fps，128路720P@30fps，或128路4CIF@30fps以下分辨率；
4. 支持网络、数字视频信号的接入和切换输出，支持解码H.265、H.264、MPEG4、MJPEG等主流的编码格式，支持PS、TS、ES、RTP等主流封装格式，支持ONVIF协议接入设备解码；
5. 支持大屏拼接， 支持开窗和漫游功能，支持≥256个窗口，单块解码板支持≥16个1080P的开窗，支持≥64个预设场景，用户可以自定义每个场景电视墙布局，支持场景预案；
6. 支持解码中断时保留最后一帧，解码板不同输出口以及跨解码板的输出口之间输出色彩无色差；（中标人需提供国家认可检测机构出具的检测报告复印件并加盖中标人鲜章证明，原件备查）
7. 支持超高清分辨率输入，支持接入4096x4320、8192x2160、15360x6480、15360x8640、16384x6480等分辨率图像信号；（中标人需提供国家认可检测机构出具的检测报告复印件并加盖中标人鲜章证明，原件备查）
8. 支持超高清分辨率上墙，支持分辨率≥16000x6400、≥30Hz图像实现解码显示或本地回放实时视频，支持点对点无缩放上墙；（中标人需提供国家认可检测机构出具的检测报告复印件并加盖中标人鲜章证明，原件备查）
9. 信号源采集到输出显示所用平均时间应≤35ms，图像切换时间≤20ms；（中标人需提供国家认可检测机构出具的检测报告复印件并加盖中标人鲜章证明，原件备查）
10. 支持多个电视墙独立配置以及场景的独立管理功能，支持场景复制，不同规格电视墙之间场景复制可以实现自动比例调整功能，支持镜像功能，一台设备进行电视墙操作时，另一台设备可同时进行同样的操作；（中标人需提供国家认可检测机构出具的检测报告复印件并加盖中标人鲜章证明，原件备查）
11. 支持BMP、JPEG等格式的底图上传，支持底图轮巡，底图数量及轮巡时间设置，支持在底图上拼接、漫游、开窗显示，底图支持≥20000x14000分辨率。（中标人需提供国家认可检测机构出具的检测报告复印件并加盖中标人鲜章证明，原件备查）
</t>
  </si>
  <si>
    <t>ZC-BT21</t>
  </si>
  <si>
    <t>1. 框架式结构，采用无源背板，≥10个业务板卡插槽，系统稳定可靠；
2. ≥4个10M/100M/1000M自适应以太网口，≥4路DVI输入接口（支持转VGA或HDMI）、≥8路HDMI输出接口；
3. 支持解码≥4路2400W@25fps、或8路1200W@25fps、或16路800W@25fps、或32路400W@25fps、或 64路200W@30fps，128路720P@30fps，或128路4CIF@30fps以下分辨率；
4. 支持网络、数字视频信号的接入和切换输出，支持解码H.265、H.264、MPEG4、MJPEG等主流的编码格式，支持PS、TS、ES、RTP等主流封装格式，支持ONVIF协议接入设备解码；
5. 支持大屏拼接， 支持开窗和漫游功能，支持≥256个窗口，单块解码板支持≥16个1080P的开窗，支持≥64个预设场景，用户可以自定义每个场景电视墙布局，支持场景预案；
6. 支持解码中断时保留最后一帧，解码板不同输出口以及跨解码板的输出口之间输出色彩无色差；（中标人需提供国家认可检测机构出具的检测报告复印件并加盖中标人鲜章证明，原件备查）
7. 支持超高清分辨率输入，支持接入4096x4320、8192x2160、15360x6480、15360x8640、16384x6480等分辨率图像信号；（中标人需提供国家认可检测机构出具的检测报告复印件并加盖中标人鲜章证明，原件备查）
8. 支持超高清分辨率上墙，支持分辨率≥16000x6400、≥30Hz图像实现解码显示或本地回放实时视频，支持点对点无缩放上墙；（中标人需提供国家认可检测机构出具的检测报告复印件并加盖中标人鲜章证明，原件备查）
9. 信号源采集到输出显示所用平均时间应≤35ms，图像切换时间≤20ms；（中标人需提供国家认可检测机构出具的检测报告复印件并加盖中标人鲜章证明，原件备查）
10. 支持多个电视墙独立配置以及场景的独立管理功能，支持场景复制，不同规格电视墙之间场景复制可以实现自动比例调整功能，支持镜像功能，一台设备进行电视墙操作时，另一台设备可同时进行同样的操作；（中标人需提供国家认可检测机构出具的检测报告复印件并加盖中标人鲜章证明，原件备查）
11. 支持BMP、JPEG等格式的底图上传，支持底图轮巡，底图数量及轮巡时间设置，支持在底图上拼接、漫游、开窗显示，底图支持≥20000x14000分辨率。（中标人需提供国家认可检测机构出具的检测报告复印件并加盖中标人鲜章证明，原件备查）</t>
  </si>
  <si>
    <t>LED显示屏发送卡</t>
  </si>
  <si>
    <t>ER-R24-3</t>
  </si>
  <si>
    <t>支持800*600-4092*2160之间的多种分辨率视频信号自适应接入；支持亮度调节，可以通过客户端、遥控器、PAD及物理按键进行调节，并支持多台设备同时调节; 支持1个DVI、1个HDMI、1个DP输入接口，支持4K分辨率信号接入.</t>
  </si>
  <si>
    <t>DS-D43Q04</t>
  </si>
  <si>
    <t>支持1个DVI、1个HDMI、1个DP输入接口，支持4K分辨率信号接入；支持亮度调节，可以通过客户端、遥控器、PAD及物理按键进行调节，并支持多台设备同时调节。支持倍帧功能，可以将输入为30Hz的信号转成60Hz信号输出；支持图片上传作为底图显示，且图片可轮巡；支持800*600-4092*2160之间的多种分辨率视频信号自适应接入；支持屏体各通道逐个延时上电，可通过遥控器进行操作。</t>
  </si>
  <si>
    <t>SR-48DKG</t>
  </si>
  <si>
    <t>支持亮度调节，可以通过客户端、遥控器、PAD及物理按键进行调节，支持图片上传作为底图显示，且图片可轮巡；支持800*600-4092*2160之间的多种分辨率视频信号自适应接入；支持屏体各通道逐个延时上电，可通过遥控器进行操作。支持1个DVI、1个HDMI、1个DP输入接口，支持4K分辨率信号接入.</t>
  </si>
  <si>
    <t>摄像机</t>
  </si>
  <si>
    <t>ER-2CE23</t>
  </si>
  <si>
    <t xml:space="preserve">1. 支持记录系统操作、配置操作、数据操作、事件操作、异常状态、用户管理、清空日志等不低于八种类型的日志信息。可按照主类型、次类型、开始时间、结束时间搜索日志，主类型有全部类型、报警、异常、操作、信息等不少于五种类型；次类型可在主类型限定范围内按功能细分搜索的日志范围；（需提供国家权威机构出具得检测报告复印件并加盖供应商鲜章证明） 
2. 字符叠加(OSD)功能支持在视频图像上叠加不少于28行字符，字符可选择项至少包括通道名称、时间、日期等，字体、颜色、位置、闪烁、滚动效果可设置；（需提供国家权威机构出具得检测报告复印件并加盖供应商鲜章证明） 
3. 支持POE供电，≥1个存储卡接口，≥1个麦克风，支持≥25米红外补光，防护等级不低于IP66， 高清半球摄像机，视频分辨率和帧率≥1920x1080、25帧/秒，支持水平、垂直、旋转三轴调节，最低照度彩色≤0.002 lx，视频压缩标准需支持H.265和H.264。
</t>
  </si>
  <si>
    <t>DS-2CD232NS-ZW</t>
  </si>
  <si>
    <t xml:space="preserve">1. 高清半球摄像机，视频分辨率和帧率≥1920x1080、25帧/秒，支持水平、垂直、旋转三轴调节，最低照度彩色≤0.002 lx，视频压缩标准需支持H.265和H.264；
2. 支持记录系统操作、配置操作、数据操作、事件操作、异常状态、用户管理、清空日志等不低于八种类型的日志信息。可按照主类型、次类型、开始时间、结束时间搜索日志，主类型有全部类型、报警、异常、操作、信息等不少于五种类型；次类型可在主类型限定范围内按功能细分搜索的日志范围；（需提供国家权威机构出具得检测报告复印件并加盖供应商鲜章证明） 
3. 字符叠加(OSD)功能支持在视频图像上叠加不少于28行字符，字符可选择项至少包括通道名称、时间、日期等，字体、颜色、位置、闪烁、滚动效果可设置；（需提供国家权威机构出具得检测报告复印件并加盖供应商鲜章证明） 
4. 支持POE供电，≥1个存储卡接口，≥1个麦克风，支持≥25米红外补光，防护等级不低于IP66。
</t>
  </si>
  <si>
    <t>宇视</t>
  </si>
  <si>
    <t xml:space="preserve"> IPC-B3A4-NSZ</t>
  </si>
  <si>
    <t xml:space="preserve">1. 高清半球摄像机，视频分辨率和帧率≥1920x1080、25帧/秒，支持水平、垂直、旋转三轴调节，最低照度彩色≤0.002 lx，视频压缩标准需支持H.265和H.264；
2. 字符叠加(OSD)功能支持在视频图像上叠加不少于28行字符，字符可选择项至少包括通道名称、时间、日期等，字体、颜色、位置、闪烁、滚动效果可设置；（需提供国家权威机构出具得检测报告复印件并加盖供应商鲜章证明） 
3. 支持POE供电，≥1个存储卡接口，≥1个麦克风，支持≥25米红外补光，防护等级不低于IP66。
</t>
  </si>
  <si>
    <t>操作交互软件</t>
  </si>
  <si>
    <t xml:space="preserve">InfoCom ShowOS Std </t>
  </si>
  <si>
    <t xml:space="preserve">1. 智能大屏管理平台软件，支持多种设备、多类信号的电视墙统一管理功能；
2. 采用模块化设计，实现实时浏览、录像回放、大屏管理、字幕管理、中控管理、音频配置、信息发布等系统互联互通，在同一平台下可对不同功能模块进行操作，实现统一管理；
3. 支持通过客户端软件、平板和浏览器对大屏系统进行统一管理，包括大屏门户、 场景配置、预案切换、远程操控、 信号控制、 一键上墙、内容切换、多屏互动、窗口叠加/拼接/漫游/放大/缩小/移动/关闭等操作；支持查看信号源实时画面，实时查看大屏中正在播放的内容等功能；（中标人需提供国家认可检测机构出具的检测报告复印件并加盖中标人鲜章证明，原件备查）
4. 支持拼控器、播控主机、 KVM 坐席、 PC主机、中控主机设备增删改查的统一管理；支持查看播控主机、 KVM 坐席、 PC 主机、中控主机设备的在线/离线状态；支持通过平台远程重启、更新播控主机的程序；支持场景关联播控主机的开关量模式；（中标人需提供国家认可检测机构出具的检测报告复印件并加盖中标人鲜章证明，原件备查）
5. 支持查看指定屏幕场景的播放状态，可添加、修改、删除、切换场景，并且可将场景关联中控模式，使场景与灯光、空调、投影等设备开关量模式联动；（中标人需提供国家认可检测机构出具的检测报告复印件并加盖中标人鲜章证明，原件备查）
6. 支持按照当前选定的显示屏建立相同分辨率的场景，以图形化编辑方式对窗口的开窗参数、窗口比例、窗口位置、窗口大小、窗口层级等参数进行设置，以鼠标拖动方式将信号、视频文件、字幕、图片、程序包等加载至场景中指定播放窗口；支持将网页、程序包、图片、视频、 PPT、Word 文档、 Excel、 PDF、文本等内容窗口拖动到大屏中，每种类型窗口可添加多个文件，可设置内容文件播放时长，内容播放顺序等属性；支持实时查看大屏显示的内容，可远程操控数据可视化面本、AR 客户端、VR 网页端、第三方业务系统等；（中标人需提供国家认可检测机构出具的检测报告复印件并加盖中标人鲜章证明，原件备查）
7. 大屏上支持显示配置好的门户，作为统一的门户入口，可控制单块或多块屏幕一起切换；支持自定义设置门户标题、背景图片、菜单名称、菜单图片、菜单链接内容，包含页面、场景、二级门户等；（中标人需提供国家认可检测机构出具的检测报告复印件并加盖中标人鲜章证明，原件备查）
8. 可控制大屏的智能控制功能，包括广告、会议、监控、护眼模式的开启屏保，以及对具有除湿功能的大屏进行除湿；（中标人需提供国家认可检测机构出具的检测报告复印件并加盖中标人鲜章证明，原件备查）
9. 支持可视化展示播控主机、屏幕、拼控器、中控主机、 PC 主机、 KVM 坐席等设备的在离线统计信息以及播控主机的页面数量、分辨率、温度、稳定运行时长、设备告警等信息；（中标人需提供国家认可检测机构出具的检测报告复印件并加盖中标人鲜章证明，原件备查）
10. 支持屏幕、网页、窗口等类型投屏，不需要外接物理线缆；通过电脑/平板远程控制播控主机，并可实时显示画面，支持设置抓屏区域的分辨率，可设置为7680×2160、 3840×2160、 2736×1824、 1920×1080、 1280×720；（中标人需提供国家认可检测机构出具的检测报告复印件并加盖中标人鲜章证明，原件备查）
11. 支持通过平板设置大屏门户菜单，可切换屏幕进行内容显示；支持通过门户菜单实现对大屏内容显示的导航操作；支持控制正在播放视频的进度，启动、停止播放；支持在平板上进行 PPT 上一页、下一页等操作；支持同步 WEB 端平台添加的所有内容，可实时切换大屏中显示的网页、视频、图片等；支持查看场景详情；支持拖动信号源至场景，可设置该信号窗口的大小、位置、置顶、放大/还原、层级等；支持查看场景下的信号源列表；支持查看预案、启动预案、停止预案；支持通过鹰眼视图框选大屏局部进行查看和控制；支持查看服务器 cpu、 gpu、内存参数；可实时查看大屏正在播放内容；可在播放信号源内容之前进行预查看，不影响大屏内容当前显示的内容；支持在平板上移动、删除虚拟 LED；支持实时查看大屏显示的内容，可远程操控数据可视化面本、AR 客户端、VR 网页端、第三方业务系统等；（中标人需提供国家认可检测机构出具的检测报告复印件并加盖中标人鲜章证明，原件备查）
12. 支持通过触摸板控制多个屏幕场景的展示；（中标人需提供国家认可检测机构出具的检测报告复印件并加盖中标人鲜章证明，原件备查）
13. 支持可编程中控功能，通过对系统的编程配合周边的功能扩展模块，可实现灯光、音箱、投影、幕布、空调、窗帘、大屏等统一控制，支持模式切换；
14. 支持大屏预编辑功能，在不影响大屏显示的前提下进行后台布局；
15. 支持一键将本地电脑桌面，投放到大屏上显示；
16. 支持对 PLC 配电箱单台控制或多台级联控制；统一配置配电箱控制时，支持大屏系统一键开关机， 并可设置定时开关机；
</t>
  </si>
  <si>
    <t>HC-V1.5</t>
  </si>
  <si>
    <t>1. 智能大屏管理平台软件，支持多种设备、多类信号的电视墙统一管理功能；
2. 采用模块化设计，实现实时浏览、录像回放、大屏管理、字幕管理、中控管理、音频配置、信息发布等系统互联互通，在同一平台下可对不同功能模块进行操作，实现统一管理；
3. 支持通过客户端软件、平板和浏览器对大屏系统进行统一管理，包括大屏门户、 场景配置、预案切换、远程操控、 信号控制、 一键上墙、内容切换、多屏互动、窗口叠加/拼接/漫游/放大/缩小/移动/关闭等操作；支持查看信号源实时画面，实时查看大屏中正在播放的内容等功能；（中标人需提供国家认可检测机构出具的检测报告复印件并加盖中标人鲜章证明，原件备查）
4. 支持拼控器、播控主机、 KVM 坐席、 PC主机、中控主机设备增删改查的统一管理；支持查看播控主机、 KVM 坐席、 PC 主机、中控主机设备的在线/离线状态；支持通过平台远程重启、更新播控主机的程序；支持场景关联播控主机的开关量模式；（中标人需提供国家认可检测机构出具的检测报告复印件并加盖中标人鲜章证明，原件备查）
5. 支持查看指定屏幕场景的播放状态，可添加、修改、删除、切换场景，并且可将场景关联中控模式，使场景与灯光、空调、投影等设备开关量模式联动；（中标人需提供国家认可检测机构出具的检测报告复印件并加盖中标人鲜章证明，原件备查）
6. 支持按照当前选定的显示屏建立相同分辨率的场景，以图形化编辑方式对窗口的开窗参数、窗口比例、窗口位置、窗口大小、窗口层级等参数进行设置，以鼠标拖动方式将信号、视频文件、字幕、图片、程序包等加载至场景中指定播放窗口；支持将网页、程序包、图片、视频、 PPT、Word 文档、 Excel、 PDF、文本等内容窗口拖动到大屏中，每种类型窗口可添加多个文件，可设置内容文件播放时长，内容播放顺序等属性；支持实时查看大屏显示的内容，可远程操控数据可视化面本、AR 客户端、VR 网页端、第三方业务系统等；（中标人需提供国家认可检测机构出具的检测报告复印件并加盖中标人鲜章证明，原件备查）
7. 大屏上支持显示配置好的门户，作为统一的门户入口，可控制单块或多块屏幕一起切换；支持自定义设置门户标题、背景图片、菜单名称、菜单图片、菜单链接内容，包含页面、场景、二级门户等；（中标人需提供国家认可检测机构出具的检测报告复印件并加盖中标人鲜章证明，原件备查）
8. 可控制大屏的智能控制功能，包括广告、会议、监控、护眼模式的开启屏保，以及对具有除湿功能的大屏进行除湿；（中标人需提供国家认可检测机构出具的检测报告复印件并加盖中标人鲜章证明，原件备查）
9. 支持可视化展示播控主机、屏幕、拼控器、中控主机、 PC 主机、 KVM 坐席等设备的在离线统计信息以及播控主机的页面数量、分辨率、温度、稳定运行时长、设备告警等信息；（中标人需提供国家认可检测机构出具的检测报告复印件并加盖中标人鲜章证明，原件备查）
10. 支持屏幕、网页、窗口等类型投屏，不需要外接物理线缆；通过电脑/平板远程控制播控主机，并可实时显示画面，支持设置抓屏区域的分辨率，可设置为7680×2160、 3840×2160、 2736×1824、 1920×1080、 1280×720；（中标人需提供国家认可检测机构出具的检测报告复印件并加盖中标人鲜章证明，原件备查）
11. 支持通过平板设置大屏门户菜单，可切换屏幕进行内容显示；支持通过门户菜单实现对大屏内容显示的导航操作；支持控制正在播放视频的进度，启动、停止播放；支持在平板上进行 PPT 上一页、下一页等操作；支持同步 WEB 端平台添加的所有内容，可实时切换大屏中显示的网页、视频、图片等；支持查看场景详情；支持拖动信号源至场景，可设置该信号窗口的大小、位置、置顶、放大/还原、层级等；支持查看场景下的信号源列表；支持查看预案、启动预案、停止预案；支持通过鹰眼视图框选大屏局部进行查看和控制；支持查看服务器 cpu、 gpu、内存参数；可实时查看大屏正在播放内容；可在播放信号源内容之前进行预查看，不影响大屏内容当前显示的内容；支持在平板上移动、删除虚拟 LED；支持实时查看大屏显示的内容，可远程操控数据可视化面本、AR 客户端、VR 网页端、第三方业务系统等；（中标人需提供国家认可检测机构出具的检测报告复印件并加盖中标人鲜章证明，原件备查）
12. 支持通过触摸板控制多个屏幕场景的展示；（中标人需提供国家认可检测机构出具的检测报告复印件并加盖中标人鲜章证明，原件备查）
13. 支持可编程中控功能，通过对系统的编程配合周边的功能扩展模块，可实现灯光、音箱、投影、幕布、空调、窗帘、大屏等统一控制，支持模式切换；
14. 支持大屏预编辑功能，在不影响大屏显示的前提下进行后台布局；
15. 支持一键将本地电脑桌面，投放到大屏上显示；
16. 支持对 PLC 配电箱单台控制或多台级联控制；统一配置配电箱控制时，支持大屏系统一键开关机， 并可设置定时开关机；</t>
  </si>
  <si>
    <t>KS-V1.50</t>
  </si>
  <si>
    <t>室外屏</t>
  </si>
  <si>
    <t>P10单色</t>
  </si>
  <si>
    <t xml:space="preserve">亮度 ≥800cd/㎡ 亮度均匀性 ＞0.8
屏幕水平视角 140±10度 屏幕垂直视角 130±10度
最佳视距 ≥10m 使用环境 半户外
每平方模组最大功率 ≤308W/㎡  
灰度等级 8bits 显示颜色 256种
换帧频率 ≥60帧/秒 刷新频率 ≥60Hz
</t>
  </si>
  <si>
    <t>亮度 ≥800cd/㎡ 亮度均匀性 ＞0.8
屏幕水平视角 140±10度 屏幕垂直视角 130±10度
最佳视距 ≥10m 使用环境 半户外
每平方模组最大功率 ≤308W/㎡  
灰度等级 8bits 显示颜色 256种
换帧频率 ≥60帧/秒 刷新频率 ≥60Hz</t>
  </si>
  <si>
    <t>控制终端</t>
  </si>
  <si>
    <t>清华同方</t>
  </si>
  <si>
    <t>超越E500-83588</t>
  </si>
  <si>
    <t>Intel i5-12400/ Intel B660芯片组/8G DDR4 3200/M.2 512G SSD原厂固态/独立显卡2G/出厂预装windows专业版\300W电源/P15机箱/USB有线键盘鼠标\23.8（V+H）</t>
  </si>
  <si>
    <t>联想</t>
  </si>
  <si>
    <t>联想启天M435</t>
  </si>
  <si>
    <t>i5-12400/8G /M.2 512G SSD原厂固态/独立显卡2G/出厂预装windows专业版\300W电源/13L机箱/USB有线键盘鼠标\23.8液晶显示器</t>
  </si>
  <si>
    <t>华硕</t>
  </si>
  <si>
    <t>D900MD</t>
  </si>
  <si>
    <t>Intel i5-12400/8G /M.2 512G SSD原厂固态/独立显卡2G/出厂预装windows专业版\300W电源/P15机箱/USB有线键盘鼠标\23.8</t>
  </si>
  <si>
    <t>综合布线</t>
  </si>
  <si>
    <t>定制</t>
  </si>
  <si>
    <t>根据现场情况</t>
  </si>
  <si>
    <t>框架结构</t>
  </si>
  <si>
    <t>Q235-B镀锌钢材</t>
  </si>
  <si>
    <t>镀锌钢材2*4  4*6显示屏4周采用不锈钢包边。</t>
  </si>
  <si>
    <t>安装调试/现场质保</t>
  </si>
  <si>
    <t>含安装调试售后现场质保壹年</t>
  </si>
  <si>
    <t>合计（元/RMB）138000.00</t>
  </si>
  <si>
    <t>相关要求
1、合同签订期：自成交通知书发出之日起3日内。
2、交货时间：自合同签订之日起5日内。
3、交货地点：将货物送达到采购人指定地点并完成安装调试及培训等工作。
4、试用期：1个月。质保期：1年
5、付款方式：合同签订生效后，在规定时间内成交供应商完成安装、调试及培训等工作（项目履约过程中的一切人身财产安全由成交供应商全权负责），试用期满后无质量问题方可申请验收。验收合格并签署《质量验收合格证明书》，成交人提交正式票据，采购人在收到正式票据且财政资金拨付到位后，支付合同总金额的100%，但需成交供应商向采购人缴纳3%的货币质保金，待质保期满后，采购方一次性无息退还给成交供应商。
6、为保证产品质量，至发布成交公告之日起3日内，成交供应商须将本项目竞价文件中响应的LED产品模组、LED显示屏视频处理器、接收卡、电脑及操作交互软件、控制工作站等产品在现场点亮做功能性参数测试（测试值须与竞价文件要求、响应文件中响应参数相符）；提供竞价文件中技术参数所要求所有检测报告和证明资料的复印件（复印件须加盖生产厂家鲜章，若采购人对复印件有异议的，可要求提供对应原件供采购人查验，最终以原件查验的为准）。采购人将对现场测试值、检测报告进行逐一核验，凡有一项不满足的，按虚假应标处理，取消成交资格，并承担提供虚假材料谋取成交的法律责任。在规定日期内成交供应商未按要求向采购人提供产品进行现场测试、未提供相关检测报告及证明材料则视为成交供应商自动放弃该项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</si>
</sst>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6">
    <font>
      <sz val="11"/>
      <color theme="1"/>
      <name val="等线"/>
      <charset val="134"/>
      <scheme val="minor"/>
    </font>
    <font>
      <sz val="12"/>
      <color theme="1"/>
      <name val="仿宋"/>
      <charset val="134"/>
    </font>
    <font>
      <sz val="12"/>
      <color rgb="FFFF0000"/>
      <name val="仿宋"/>
      <charset val="134"/>
    </font>
    <font>
      <sz val="20"/>
      <color theme="1"/>
      <name val="仿宋"/>
      <charset val="134"/>
    </font>
    <font>
      <sz val="12"/>
      <name val="仿宋"/>
      <charset val="134"/>
    </font>
    <font>
      <sz val="12"/>
      <color rgb="FF000000"/>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theme="1"/>
      <name val="等线"/>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25" fillId="0" borderId="0">
      <alignment vertical="center"/>
    </xf>
  </cellStyleXfs>
  <cellXfs count="24">
    <xf numFmtId="0" fontId="0" fillId="0" borderId="0" xfId="0">
      <alignment vertical="center"/>
    </xf>
    <xf numFmtId="0" fontId="1" fillId="0" borderId="0" xfId="0" applyFont="1" applyAlignment="1">
      <alignment horizontal="center" vertical="center"/>
    </xf>
    <xf numFmtId="0" fontId="1" fillId="0" borderId="0" xfId="0" applyFont="1" applyFill="1">
      <alignment vertical="center"/>
    </xf>
    <xf numFmtId="0" fontId="2" fillId="0" borderId="0" xfId="0" applyFont="1" applyFill="1">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vertical="center"/>
    </xf>
    <xf numFmtId="0" fontId="3" fillId="2" borderId="0"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xf>
    <xf numFmtId="0" fontId="1" fillId="0" borderId="1" xfId="0" applyNumberFormat="1" applyFont="1" applyFill="1" applyBorder="1" applyAlignment="1" applyProtection="1">
      <alignment vertical="top" wrapText="1"/>
    </xf>
    <xf numFmtId="177"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pplyProtection="1">
      <alignment vertical="center" wrapText="1"/>
    </xf>
    <xf numFmtId="0" fontId="1"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lignment vertical="center"/>
    </xf>
    <xf numFmtId="0" fontId="1" fillId="0" borderId="1" xfId="0" applyNumberFormat="1" applyFont="1" applyFill="1" applyBorder="1" applyAlignment="1" applyProtection="1">
      <alignment horizontal="center" vertical="center"/>
    </xf>
    <xf numFmtId="0" fontId="1" fillId="0" borderId="1" xfId="0" applyFont="1" applyFill="1" applyBorder="1" applyAlignment="1">
      <alignment horizontal="left" vertical="center" wrapText="1"/>
    </xf>
    <xf numFmtId="176" fontId="1" fillId="0" borderId="1" xfId="0" applyNumberFormat="1" applyFont="1" applyBorder="1" applyAlignment="1">
      <alignment horizontal="center" vertical="center"/>
    </xf>
    <xf numFmtId="0" fontId="1" fillId="0" borderId="0" xfId="0" applyFont="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zoomScale="96" zoomScaleNormal="96" zoomScalePageLayoutView="64" workbookViewId="0">
      <selection activeCell="E13" sqref="E13"/>
    </sheetView>
  </sheetViews>
  <sheetFormatPr defaultColWidth="9" defaultRowHeight="15" customHeight="1"/>
  <cols>
    <col min="1" max="1" width="4.125" style="4" customWidth="1"/>
    <col min="2" max="2" width="9" style="4" customWidth="1"/>
    <col min="3" max="3" width="7.625" style="1" customWidth="1"/>
    <col min="4" max="4" width="8.875" style="5" customWidth="1"/>
    <col min="5" max="5" width="64.625" style="6" customWidth="1"/>
    <col min="6" max="9" width="7.625" style="4" customWidth="1"/>
    <col min="10" max="10" width="9" style="4"/>
    <col min="11" max="11" width="60" style="4" customWidth="1"/>
    <col min="12" max="16384" width="9" style="4"/>
  </cols>
  <sheetData>
    <row r="1" ht="27.75" customHeight="1" spans="1:9">
      <c r="A1" s="7" t="s">
        <v>0</v>
      </c>
      <c r="B1" s="7"/>
      <c r="C1" s="7"/>
      <c r="D1" s="7"/>
      <c r="E1" s="7"/>
      <c r="F1" s="7"/>
      <c r="G1" s="7"/>
      <c r="H1" s="7"/>
      <c r="I1" s="7"/>
    </row>
    <row r="2" s="1" customFormat="1" ht="39.75" customHeight="1" spans="1:9">
      <c r="A2" s="8" t="s">
        <v>1</v>
      </c>
      <c r="B2" s="8" t="s">
        <v>2</v>
      </c>
      <c r="C2" s="8" t="s">
        <v>3</v>
      </c>
      <c r="D2" s="8" t="s">
        <v>4</v>
      </c>
      <c r="E2" s="8" t="s">
        <v>5</v>
      </c>
      <c r="F2" s="8" t="s">
        <v>6</v>
      </c>
      <c r="G2" s="8" t="s">
        <v>7</v>
      </c>
      <c r="H2" s="9" t="s">
        <v>8</v>
      </c>
      <c r="I2" s="9" t="s">
        <v>9</v>
      </c>
    </row>
    <row r="3" ht="118.5" customHeight="1" spans="1:9">
      <c r="A3" s="8">
        <v>1</v>
      </c>
      <c r="B3" s="8" t="s">
        <v>10</v>
      </c>
      <c r="C3" s="8" t="s">
        <v>11</v>
      </c>
      <c r="D3" s="8" t="s">
        <v>12</v>
      </c>
      <c r="E3" s="10" t="s">
        <v>13</v>
      </c>
      <c r="F3" s="11">
        <v>13.1072</v>
      </c>
      <c r="G3" s="8" t="s">
        <v>14</v>
      </c>
      <c r="H3" s="9">
        <v>7150</v>
      </c>
      <c r="I3" s="22">
        <f>H3*F3</f>
        <v>93716.48</v>
      </c>
    </row>
    <row r="4" ht="118.5" customHeight="1" spans="1:11">
      <c r="A4" s="8"/>
      <c r="B4" s="8"/>
      <c r="C4" s="8" t="s">
        <v>15</v>
      </c>
      <c r="D4" s="8" t="s">
        <v>16</v>
      </c>
      <c r="E4" s="10" t="s">
        <v>17</v>
      </c>
      <c r="F4" s="11"/>
      <c r="G4" s="8"/>
      <c r="H4" s="9"/>
      <c r="I4" s="22"/>
      <c r="K4" s="23"/>
    </row>
    <row r="5" s="2" customFormat="1" ht="118.5" customHeight="1" spans="1:9">
      <c r="A5" s="8"/>
      <c r="B5" s="8"/>
      <c r="C5" s="8" t="s">
        <v>18</v>
      </c>
      <c r="D5" s="8" t="s">
        <v>19</v>
      </c>
      <c r="E5" s="10" t="s">
        <v>20</v>
      </c>
      <c r="F5" s="11"/>
      <c r="G5" s="8"/>
      <c r="H5" s="9"/>
      <c r="I5" s="22"/>
    </row>
    <row r="6" s="2" customFormat="1" ht="36.75" customHeight="1" spans="1:9">
      <c r="A6" s="8">
        <v>2</v>
      </c>
      <c r="B6" s="8" t="s">
        <v>21</v>
      </c>
      <c r="C6" s="8" t="s">
        <v>11</v>
      </c>
      <c r="D6" s="8" t="s">
        <v>22</v>
      </c>
      <c r="E6" s="10" t="s">
        <v>23</v>
      </c>
      <c r="F6" s="8">
        <v>64</v>
      </c>
      <c r="G6" s="8" t="s">
        <v>24</v>
      </c>
      <c r="H6" s="12">
        <v>80</v>
      </c>
      <c r="I6" s="12">
        <f>H6*F6</f>
        <v>5120</v>
      </c>
    </row>
    <row r="7" s="2" customFormat="1" ht="97.5" customHeight="1" spans="1:9">
      <c r="A7" s="8"/>
      <c r="B7" s="8"/>
      <c r="C7" s="8" t="s">
        <v>15</v>
      </c>
      <c r="D7" s="8" t="s">
        <v>25</v>
      </c>
      <c r="E7" s="10" t="s">
        <v>26</v>
      </c>
      <c r="F7" s="8"/>
      <c r="G7" s="8"/>
      <c r="H7" s="12"/>
      <c r="I7" s="12"/>
    </row>
    <row r="8" s="2" customFormat="1" ht="90" customHeight="1" spans="1:9">
      <c r="A8" s="8"/>
      <c r="B8" s="8"/>
      <c r="C8" s="8" t="s">
        <v>18</v>
      </c>
      <c r="D8" s="8" t="s">
        <v>27</v>
      </c>
      <c r="E8" s="10" t="s">
        <v>28</v>
      </c>
      <c r="F8" s="8"/>
      <c r="G8" s="8"/>
      <c r="H8" s="12"/>
      <c r="I8" s="12"/>
    </row>
    <row r="9" s="2" customFormat="1" ht="118.5" customHeight="1" spans="1:9">
      <c r="A9" s="8">
        <v>3</v>
      </c>
      <c r="B9" s="8" t="s">
        <v>29</v>
      </c>
      <c r="C9" s="8" t="s">
        <v>11</v>
      </c>
      <c r="D9" s="8" t="s">
        <v>30</v>
      </c>
      <c r="E9" s="13" t="s">
        <v>31</v>
      </c>
      <c r="F9" s="8">
        <v>32</v>
      </c>
      <c r="G9" s="8" t="s">
        <v>32</v>
      </c>
      <c r="H9" s="12">
        <v>130</v>
      </c>
      <c r="I9" s="12">
        <f>H9*F9</f>
        <v>4160</v>
      </c>
    </row>
    <row r="10" s="2" customFormat="1" ht="118.5" customHeight="1" spans="1:9">
      <c r="A10" s="8"/>
      <c r="B10" s="8"/>
      <c r="C10" s="8" t="s">
        <v>15</v>
      </c>
      <c r="D10" s="8" t="s">
        <v>33</v>
      </c>
      <c r="E10" s="13" t="s">
        <v>34</v>
      </c>
      <c r="F10" s="8"/>
      <c r="G10" s="8"/>
      <c r="H10" s="12"/>
      <c r="I10" s="12"/>
    </row>
    <row r="11" s="2" customFormat="1" ht="118.5" customHeight="1" spans="1:9">
      <c r="A11" s="8"/>
      <c r="B11" s="8"/>
      <c r="C11" s="8" t="s">
        <v>18</v>
      </c>
      <c r="D11" s="8" t="s">
        <v>35</v>
      </c>
      <c r="E11" s="13" t="s">
        <v>36</v>
      </c>
      <c r="F11" s="8"/>
      <c r="G11" s="8"/>
      <c r="H11" s="12"/>
      <c r="I11" s="12"/>
    </row>
    <row r="12" s="2" customFormat="1" ht="85.5" customHeight="1" spans="1:9">
      <c r="A12" s="8">
        <v>4</v>
      </c>
      <c r="B12" s="8" t="s">
        <v>37</v>
      </c>
      <c r="C12" s="8" t="s">
        <v>11</v>
      </c>
      <c r="D12" s="8" t="s">
        <v>38</v>
      </c>
      <c r="E12" s="13" t="s">
        <v>39</v>
      </c>
      <c r="F12" s="8">
        <v>1</v>
      </c>
      <c r="G12" s="8" t="s">
        <v>32</v>
      </c>
      <c r="H12" s="12">
        <v>4350</v>
      </c>
      <c r="I12" s="12">
        <v>4350</v>
      </c>
    </row>
    <row r="13" s="2" customFormat="1" ht="118.5" customHeight="1" spans="1:9">
      <c r="A13" s="8"/>
      <c r="B13" s="8"/>
      <c r="C13" s="8" t="s">
        <v>15</v>
      </c>
      <c r="D13" s="8" t="s">
        <v>40</v>
      </c>
      <c r="E13" s="10" t="s">
        <v>41</v>
      </c>
      <c r="F13" s="8"/>
      <c r="G13" s="8"/>
      <c r="H13" s="12"/>
      <c r="I13" s="12"/>
    </row>
    <row r="14" s="3" customFormat="1" ht="118.5" customHeight="1" spans="1:9">
      <c r="A14" s="8"/>
      <c r="B14" s="8"/>
      <c r="C14" s="8" t="s">
        <v>18</v>
      </c>
      <c r="D14" s="8" t="s">
        <v>42</v>
      </c>
      <c r="E14" s="10" t="s">
        <v>43</v>
      </c>
      <c r="F14" s="8"/>
      <c r="G14" s="8"/>
      <c r="H14" s="12"/>
      <c r="I14" s="12"/>
    </row>
    <row r="15" s="3" customFormat="1" ht="78" customHeight="1" spans="1:9">
      <c r="A15" s="8">
        <v>5</v>
      </c>
      <c r="B15" s="8" t="s">
        <v>44</v>
      </c>
      <c r="C15" s="8" t="s">
        <v>11</v>
      </c>
      <c r="D15" s="8" t="s">
        <v>45</v>
      </c>
      <c r="E15" s="13" t="s">
        <v>46</v>
      </c>
      <c r="F15" s="8">
        <v>2</v>
      </c>
      <c r="G15" s="8" t="s">
        <v>32</v>
      </c>
      <c r="H15" s="12">
        <v>2700</v>
      </c>
      <c r="I15" s="12">
        <f>H15*F15</f>
        <v>5400</v>
      </c>
    </row>
    <row r="16" s="3" customFormat="1" ht="106.5" customHeight="1" spans="1:9">
      <c r="A16" s="8"/>
      <c r="B16" s="8"/>
      <c r="C16" s="8" t="s">
        <v>15</v>
      </c>
      <c r="D16" s="8" t="s">
        <v>47</v>
      </c>
      <c r="E16" s="13" t="s">
        <v>48</v>
      </c>
      <c r="F16" s="8"/>
      <c r="G16" s="8"/>
      <c r="H16" s="12"/>
      <c r="I16" s="12"/>
    </row>
    <row r="17" s="3" customFormat="1" ht="80.25" customHeight="1" spans="1:9">
      <c r="A17" s="8"/>
      <c r="B17" s="8"/>
      <c r="C17" s="8" t="s">
        <v>18</v>
      </c>
      <c r="D17" s="14" t="s">
        <v>49</v>
      </c>
      <c r="E17" s="13" t="s">
        <v>50</v>
      </c>
      <c r="F17" s="8"/>
      <c r="G17" s="8"/>
      <c r="H17" s="12"/>
      <c r="I17" s="12"/>
    </row>
    <row r="18" s="3" customFormat="1" ht="118.5" customHeight="1" spans="1:10">
      <c r="A18" s="8">
        <v>6</v>
      </c>
      <c r="B18" s="8" t="s">
        <v>51</v>
      </c>
      <c r="C18" s="8" t="s">
        <v>11</v>
      </c>
      <c r="D18" s="14" t="s">
        <v>52</v>
      </c>
      <c r="E18" s="13" t="s">
        <v>53</v>
      </c>
      <c r="F18" s="8">
        <v>1</v>
      </c>
      <c r="G18" s="8" t="s">
        <v>24</v>
      </c>
      <c r="H18" s="12">
        <v>500</v>
      </c>
      <c r="I18" s="12">
        <f>H18*F18</f>
        <v>500</v>
      </c>
      <c r="J18" s="2"/>
    </row>
    <row r="19" s="3" customFormat="1" ht="118.5" customHeight="1" spans="1:10">
      <c r="A19" s="8"/>
      <c r="B19" s="8"/>
      <c r="C19" s="8" t="s">
        <v>15</v>
      </c>
      <c r="D19" s="14" t="s">
        <v>54</v>
      </c>
      <c r="E19" s="13" t="s">
        <v>55</v>
      </c>
      <c r="F19" s="8"/>
      <c r="G19" s="8"/>
      <c r="H19" s="12"/>
      <c r="I19" s="12"/>
      <c r="J19" s="2"/>
    </row>
    <row r="20" s="3" customFormat="1" ht="118.5" customHeight="1" spans="1:10">
      <c r="A20" s="8"/>
      <c r="B20" s="8"/>
      <c r="C20" s="14" t="s">
        <v>56</v>
      </c>
      <c r="D20" s="14" t="s">
        <v>57</v>
      </c>
      <c r="E20" s="13" t="s">
        <v>58</v>
      </c>
      <c r="F20" s="8"/>
      <c r="G20" s="8"/>
      <c r="H20" s="12"/>
      <c r="I20" s="12"/>
      <c r="J20" s="2"/>
    </row>
    <row r="21" s="3" customFormat="1" ht="118.5" customHeight="1" spans="1:10">
      <c r="A21" s="8">
        <v>7</v>
      </c>
      <c r="B21" s="14" t="s">
        <v>59</v>
      </c>
      <c r="C21" s="14" t="s">
        <v>15</v>
      </c>
      <c r="D21" s="14" t="s">
        <v>60</v>
      </c>
      <c r="E21" s="15" t="s">
        <v>61</v>
      </c>
      <c r="F21" s="14">
        <v>1</v>
      </c>
      <c r="G21" s="14" t="s">
        <v>32</v>
      </c>
      <c r="H21" s="12">
        <v>4000</v>
      </c>
      <c r="I21" s="12">
        <f>H21*F21</f>
        <v>4000</v>
      </c>
      <c r="J21" s="2"/>
    </row>
    <row r="22" s="3" customFormat="1" ht="118.5" customHeight="1" spans="1:10">
      <c r="A22" s="8"/>
      <c r="B22" s="14"/>
      <c r="C22" s="8" t="s">
        <v>11</v>
      </c>
      <c r="D22" s="14" t="s">
        <v>62</v>
      </c>
      <c r="E22" s="15" t="s">
        <v>63</v>
      </c>
      <c r="F22" s="14"/>
      <c r="G22" s="14"/>
      <c r="H22" s="12"/>
      <c r="I22" s="12"/>
      <c r="J22" s="2"/>
    </row>
    <row r="23" s="3" customFormat="1" ht="118.5" customHeight="1" spans="1:10">
      <c r="A23" s="8"/>
      <c r="B23" s="14"/>
      <c r="C23" s="14" t="s">
        <v>18</v>
      </c>
      <c r="D23" s="14" t="s">
        <v>64</v>
      </c>
      <c r="E23" s="15" t="s">
        <v>63</v>
      </c>
      <c r="F23" s="14"/>
      <c r="G23" s="14"/>
      <c r="H23" s="12"/>
      <c r="I23" s="12"/>
      <c r="J23" s="2"/>
    </row>
    <row r="24" s="3" customFormat="1" ht="99.75" customHeight="1" spans="1:10">
      <c r="A24" s="8">
        <v>8</v>
      </c>
      <c r="B24" s="8" t="s">
        <v>65</v>
      </c>
      <c r="C24" s="8" t="s">
        <v>11</v>
      </c>
      <c r="D24" s="16" t="s">
        <v>66</v>
      </c>
      <c r="E24" s="13" t="s">
        <v>67</v>
      </c>
      <c r="F24" s="8">
        <v>9</v>
      </c>
      <c r="G24" s="8" t="s">
        <v>14</v>
      </c>
      <c r="H24" s="12">
        <v>1780</v>
      </c>
      <c r="I24" s="12">
        <f>H24*F24</f>
        <v>16020</v>
      </c>
      <c r="J24" s="2"/>
    </row>
    <row r="25" s="3" customFormat="1" ht="99.75" customHeight="1" spans="1:10">
      <c r="A25" s="8"/>
      <c r="B25" s="8"/>
      <c r="C25" s="14" t="s">
        <v>15</v>
      </c>
      <c r="D25" s="16" t="s">
        <v>66</v>
      </c>
      <c r="E25" s="13" t="s">
        <v>67</v>
      </c>
      <c r="F25" s="8"/>
      <c r="G25" s="8"/>
      <c r="H25" s="12"/>
      <c r="I25" s="12"/>
      <c r="J25" s="2"/>
    </row>
    <row r="26" s="3" customFormat="1" ht="99.75" customHeight="1" spans="1:10">
      <c r="A26" s="8"/>
      <c r="B26" s="8"/>
      <c r="C26" s="14" t="s">
        <v>18</v>
      </c>
      <c r="D26" s="14" t="s">
        <v>66</v>
      </c>
      <c r="E26" s="13" t="s">
        <v>68</v>
      </c>
      <c r="F26" s="8"/>
      <c r="G26" s="8"/>
      <c r="H26" s="12"/>
      <c r="I26" s="12"/>
      <c r="J26" s="2"/>
    </row>
    <row r="27" s="3" customFormat="1" ht="45" customHeight="1" spans="1:10">
      <c r="A27" s="8">
        <v>9</v>
      </c>
      <c r="B27" s="8" t="s">
        <v>69</v>
      </c>
      <c r="C27" s="8" t="s">
        <v>70</v>
      </c>
      <c r="D27" s="17" t="s">
        <v>71</v>
      </c>
      <c r="E27" s="13" t="s">
        <v>72</v>
      </c>
      <c r="F27" s="8">
        <v>1</v>
      </c>
      <c r="G27" s="8" t="s">
        <v>24</v>
      </c>
      <c r="H27" s="12">
        <v>4734</v>
      </c>
      <c r="I27" s="12">
        <f>H27*F27</f>
        <v>4734</v>
      </c>
      <c r="J27" s="2"/>
    </row>
    <row r="28" s="3" customFormat="1" ht="45" customHeight="1" spans="1:10">
      <c r="A28" s="8"/>
      <c r="B28" s="8"/>
      <c r="C28" s="8" t="s">
        <v>73</v>
      </c>
      <c r="D28" s="17" t="s">
        <v>74</v>
      </c>
      <c r="E28" s="13" t="s">
        <v>75</v>
      </c>
      <c r="F28" s="8"/>
      <c r="G28" s="8"/>
      <c r="H28" s="12"/>
      <c r="I28" s="12"/>
      <c r="J28" s="2"/>
    </row>
    <row r="29" s="3" customFormat="1" ht="45" customHeight="1" spans="1:10">
      <c r="A29" s="8"/>
      <c r="B29" s="8"/>
      <c r="C29" s="14" t="s">
        <v>76</v>
      </c>
      <c r="D29" s="16" t="s">
        <v>77</v>
      </c>
      <c r="E29" s="13" t="s">
        <v>78</v>
      </c>
      <c r="F29" s="8"/>
      <c r="G29" s="8"/>
      <c r="H29" s="12"/>
      <c r="I29" s="12"/>
      <c r="J29" s="2"/>
    </row>
    <row r="30" s="3" customFormat="1" ht="48" customHeight="1" spans="1:10">
      <c r="A30" s="8">
        <v>10</v>
      </c>
      <c r="B30" s="8" t="s">
        <v>79</v>
      </c>
      <c r="C30" s="8" t="s">
        <v>80</v>
      </c>
      <c r="D30" s="8" t="s">
        <v>80</v>
      </c>
      <c r="E30" s="13" t="s">
        <v>81</v>
      </c>
      <c r="F30" s="18">
        <v>1</v>
      </c>
      <c r="G30" s="8" t="s">
        <v>32</v>
      </c>
      <c r="H30" s="19">
        <v>0</v>
      </c>
      <c r="I30" s="19">
        <f>H30*F30</f>
        <v>0</v>
      </c>
      <c r="J30" s="2"/>
    </row>
    <row r="31" s="3" customFormat="1" ht="48" customHeight="1" spans="1:10">
      <c r="A31" s="8">
        <v>11</v>
      </c>
      <c r="B31" s="8" t="s">
        <v>82</v>
      </c>
      <c r="C31" s="8" t="s">
        <v>80</v>
      </c>
      <c r="D31" s="8" t="s">
        <v>83</v>
      </c>
      <c r="E31" s="13" t="s">
        <v>84</v>
      </c>
      <c r="F31" s="8">
        <v>1</v>
      </c>
      <c r="G31" s="8" t="s">
        <v>32</v>
      </c>
      <c r="H31" s="19">
        <v>0</v>
      </c>
      <c r="I31" s="19">
        <f t="shared" ref="I31:I32" si="0">H31*F31</f>
        <v>0</v>
      </c>
      <c r="J31" s="2"/>
    </row>
    <row r="32" s="3" customFormat="1" ht="48" customHeight="1" spans="1:10">
      <c r="A32" s="8">
        <v>12</v>
      </c>
      <c r="B32" s="8" t="s">
        <v>85</v>
      </c>
      <c r="C32" s="8" t="s">
        <v>80</v>
      </c>
      <c r="D32" s="8" t="s">
        <v>80</v>
      </c>
      <c r="E32" s="13" t="s">
        <v>86</v>
      </c>
      <c r="F32" s="18">
        <v>1</v>
      </c>
      <c r="G32" s="8" t="s">
        <v>32</v>
      </c>
      <c r="H32" s="19">
        <v>0</v>
      </c>
      <c r="I32" s="19">
        <f t="shared" si="0"/>
        <v>0</v>
      </c>
      <c r="J32" s="2"/>
    </row>
    <row r="33" s="2" customFormat="1" ht="33" customHeight="1" spans="1:9">
      <c r="A33" s="20" t="s">
        <v>87</v>
      </c>
      <c r="B33" s="20"/>
      <c r="C33" s="20"/>
      <c r="D33" s="20"/>
      <c r="E33" s="20"/>
      <c r="F33" s="20"/>
      <c r="G33" s="20"/>
      <c r="H33" s="20"/>
      <c r="I33" s="20"/>
    </row>
    <row r="34" s="2" customFormat="1" ht="228.75" customHeight="1" spans="1:9">
      <c r="A34" s="21" t="s">
        <v>88</v>
      </c>
      <c r="B34" s="21"/>
      <c r="C34" s="21"/>
      <c r="D34" s="21"/>
      <c r="E34" s="21"/>
      <c r="F34" s="21"/>
      <c r="G34" s="21"/>
      <c r="H34" s="21"/>
      <c r="I34" s="21"/>
    </row>
  </sheetData>
  <mergeCells count="57">
    <mergeCell ref="A1:I1"/>
    <mergeCell ref="A33:I33"/>
    <mergeCell ref="A34:I34"/>
    <mergeCell ref="A3:A5"/>
    <mergeCell ref="A6:A8"/>
    <mergeCell ref="A9:A11"/>
    <mergeCell ref="A12:A14"/>
    <mergeCell ref="A15:A17"/>
    <mergeCell ref="A18:A20"/>
    <mergeCell ref="A21:A23"/>
    <mergeCell ref="A24:A26"/>
    <mergeCell ref="A27:A29"/>
    <mergeCell ref="B3:B5"/>
    <mergeCell ref="B6:B8"/>
    <mergeCell ref="B9:B11"/>
    <mergeCell ref="B12:B14"/>
    <mergeCell ref="B15:B17"/>
    <mergeCell ref="B18:B20"/>
    <mergeCell ref="B21:B23"/>
    <mergeCell ref="B24:B26"/>
    <mergeCell ref="B27:B29"/>
    <mergeCell ref="F3:F5"/>
    <mergeCell ref="F6:F8"/>
    <mergeCell ref="F9:F11"/>
    <mergeCell ref="F12:F14"/>
    <mergeCell ref="F15:F17"/>
    <mergeCell ref="F18:F20"/>
    <mergeCell ref="F21:F23"/>
    <mergeCell ref="F24:F26"/>
    <mergeCell ref="F27:F29"/>
    <mergeCell ref="G3:G5"/>
    <mergeCell ref="G6:G8"/>
    <mergeCell ref="G9:G11"/>
    <mergeCell ref="G12:G14"/>
    <mergeCell ref="G15:G17"/>
    <mergeCell ref="G18:G20"/>
    <mergeCell ref="G21:G23"/>
    <mergeCell ref="G24:G26"/>
    <mergeCell ref="G27:G29"/>
    <mergeCell ref="H3:H5"/>
    <mergeCell ref="H6:H8"/>
    <mergeCell ref="H9:H11"/>
    <mergeCell ref="H12:H14"/>
    <mergeCell ref="H15:H17"/>
    <mergeCell ref="H18:H20"/>
    <mergeCell ref="H21:H23"/>
    <mergeCell ref="H24:H26"/>
    <mergeCell ref="H27:H29"/>
    <mergeCell ref="I3:I5"/>
    <mergeCell ref="I6:I8"/>
    <mergeCell ref="I9:I11"/>
    <mergeCell ref="I12:I14"/>
    <mergeCell ref="I15:I17"/>
    <mergeCell ref="I18:I20"/>
    <mergeCell ref="I21:I23"/>
    <mergeCell ref="I24:I26"/>
    <mergeCell ref="I27:I29"/>
  </mergeCells>
  <printOptions horizontalCentered="1"/>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LED屏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2020-10-14T07:28:00Z</dcterms:created>
  <cp:lastPrinted>2023-05-31T07:54:00Z</cp:lastPrinted>
  <dcterms:modified xsi:type="dcterms:W3CDTF">2023-06-13T02:54:04Z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55B83E692FE248D196EB90E9E4CAF906_13</vt:lpwstr>
  </property>
  <property fmtid="{D5CDD505-2E9C-101B-9397-08002B2CF9AE}" pid="4" name="KSOReadingLayout">
    <vt:bool>false</vt:bool>
  </property>
</Properties>
</file>